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Прот ЖЕН" sheetId="1" r:id="rId1"/>
    <sheet name="Прот МУЖ" sheetId="2" r:id="rId2"/>
  </sheets>
  <definedNames>
    <definedName name="_xlnm.Print_Area" localSheetId="0">'Прот ЖЕН'!$A$1:$G$33</definedName>
    <definedName name="_xlnm.Print_Area" localSheetId="1">'Прот МУЖ'!$A$1:$G$67</definedName>
  </definedNames>
  <calcPr fullCalcOnLoad="1"/>
</workbook>
</file>

<file path=xl/sharedStrings.xml><?xml version="1.0" encoding="utf-8"?>
<sst xmlns="http://schemas.openxmlformats.org/spreadsheetml/2006/main" count="194" uniqueCount="102">
  <si>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</si>
  <si>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</si>
  <si>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</si>
  <si>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</si>
  <si>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</si>
  <si>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</si>
  <si>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</si>
  <si>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Кировск Мурманская </t>
  </si>
  <si>
    <t>ОФИЦИАЛЬНЫЕ РЕЗУЛЬТАТЫ</t>
  </si>
  <si>
    <t>Кордияка Игорь (rus)</t>
  </si>
  <si>
    <t>Фамилия, имя</t>
  </si>
  <si>
    <t>Город</t>
  </si>
  <si>
    <t>Федерация горнолыжного спорта и сноуборда Мурманской области</t>
  </si>
  <si>
    <t>Комитет по физической культуре и спорту Мурманской области</t>
  </si>
  <si>
    <t>Гора Айкуайвенчорр</t>
  </si>
  <si>
    <t>792 метра</t>
  </si>
  <si>
    <t>Открывающие</t>
  </si>
  <si>
    <t>350 метров</t>
  </si>
  <si>
    <t>442 метров</t>
  </si>
  <si>
    <t>Попов А.Г.(rus)</t>
  </si>
  <si>
    <t>результат</t>
  </si>
  <si>
    <t>ГАОУМОДОД "Кировская СДЮСШОР по горнолыжному спорту"</t>
  </si>
  <si>
    <t>78 ТРАДИЦИОННЫЙ МЕЖДУНАРОДНЫЙ ПРАЗДНИК СЕВЕРА  ПО ГОРНОЛЫЖНОМУ СПОРТУ</t>
  </si>
  <si>
    <t>время старта 11:00</t>
  </si>
  <si>
    <t>28 марта 2012 года</t>
  </si>
  <si>
    <t>время 1 трасса</t>
  </si>
  <si>
    <t>время 2 трасса</t>
  </si>
  <si>
    <t>зональные соревнования среди ветеранов и любителей горнолыжного спорта</t>
  </si>
  <si>
    <t xml:space="preserve">слалом-гигант  женщины </t>
  </si>
  <si>
    <t xml:space="preserve">не  стартовали  1 трасса </t>
  </si>
  <si>
    <t xml:space="preserve">дисквалифицированны 1 трасса </t>
  </si>
  <si>
    <t xml:space="preserve">не  финишировали 1 трасса </t>
  </si>
  <si>
    <t xml:space="preserve">не  стартовали  2 трасса </t>
  </si>
  <si>
    <t xml:space="preserve">дисквалифицированны 2 трасса </t>
  </si>
  <si>
    <t xml:space="preserve">не  финишировали 2 трасса </t>
  </si>
  <si>
    <t xml:space="preserve">Постановщик  1 трассы </t>
  </si>
  <si>
    <t xml:space="preserve">Постановщик  2 трассы </t>
  </si>
  <si>
    <t>Смирнова Анна</t>
  </si>
  <si>
    <t>Кировск</t>
  </si>
  <si>
    <t>Трусова Екатерина</t>
  </si>
  <si>
    <t>Корпусов Виктор</t>
  </si>
  <si>
    <t>Панютин Эдуард</t>
  </si>
  <si>
    <t>Титов Георгий</t>
  </si>
  <si>
    <t>Бакшеев Валерий</t>
  </si>
  <si>
    <t>Апатиты</t>
  </si>
  <si>
    <t>Харинский Юрий</t>
  </si>
  <si>
    <t>Молочный Леонид</t>
  </si>
  <si>
    <t>Ковалевский Александр</t>
  </si>
  <si>
    <t>Виноградов Анатолий</t>
  </si>
  <si>
    <t>Юрченко Николай</t>
  </si>
  <si>
    <t>Будников Александр</t>
  </si>
  <si>
    <t>Будников Владимир</t>
  </si>
  <si>
    <t>Сиротинский Виктор</t>
  </si>
  <si>
    <t>Мурманск</t>
  </si>
  <si>
    <t>Песков Андрей</t>
  </si>
  <si>
    <t>Горохов Андрей</t>
  </si>
  <si>
    <t>Захарьин Андрей</t>
  </si>
  <si>
    <t>Гололобов Юрий</t>
  </si>
  <si>
    <t>Фроленков Игорь</t>
  </si>
  <si>
    <t>Полярные Зори</t>
  </si>
  <si>
    <t>Иванов Алексей</t>
  </si>
  <si>
    <t>Кондратенко Эдуард</t>
  </si>
  <si>
    <t>Михайлов Валерий</t>
  </si>
  <si>
    <t>Тихоненко Игорь</t>
  </si>
  <si>
    <t>Осокин Сергей</t>
  </si>
  <si>
    <t>Шенин Алексей</t>
  </si>
  <si>
    <t>Сергеев Вячеслав</t>
  </si>
  <si>
    <t>Шипика Павел</t>
  </si>
  <si>
    <t>Кузнецов Константин</t>
  </si>
  <si>
    <t>Санкин Вадим</t>
  </si>
  <si>
    <t>Мончегорск</t>
  </si>
  <si>
    <t>Черток Наталья</t>
  </si>
  <si>
    <t>Мамай Андрей</t>
  </si>
  <si>
    <t>Сороколетов Валерий</t>
  </si>
  <si>
    <t>Санкт-Петербург</t>
  </si>
  <si>
    <t>Селезнев Сергей</t>
  </si>
  <si>
    <t>Шигатов Рустем</t>
  </si>
  <si>
    <t>Янушевич Игорь</t>
  </si>
  <si>
    <t>Разиньков Виктор</t>
  </si>
  <si>
    <t>Михайлов Константин</t>
  </si>
  <si>
    <t>Швец Виктор</t>
  </si>
  <si>
    <t>Мун Константин</t>
  </si>
  <si>
    <t>Бельтиков Владимир</t>
  </si>
  <si>
    <t>Сулаев Олег</t>
  </si>
  <si>
    <t>Аник Ирина</t>
  </si>
  <si>
    <t xml:space="preserve">Техн.характеристики трассы  </t>
  </si>
  <si>
    <t>Трасса Полярная</t>
  </si>
  <si>
    <t>Рефери</t>
  </si>
  <si>
    <t>Ширшков Юрий (rus)</t>
  </si>
  <si>
    <t>Б/ Федорович Егор</t>
  </si>
  <si>
    <t>В/Васильева Екатерина</t>
  </si>
  <si>
    <t>слалом-гигант мужчины</t>
  </si>
  <si>
    <t>сумма</t>
  </si>
  <si>
    <t>Афанасьев Александр</t>
  </si>
  <si>
    <t>Адамбаев Вадим</t>
  </si>
  <si>
    <t>А/ Буланкина Софья</t>
  </si>
  <si>
    <t>Кручинин Владимир</t>
  </si>
  <si>
    <t>время старта 13:15</t>
  </si>
  <si>
    <t>старт №</t>
  </si>
  <si>
    <t>кол-во ворот 41/38</t>
  </si>
  <si>
    <t xml:space="preserve">Кручинин Владимир </t>
  </si>
  <si>
    <t xml:space="preserve">Сапов Николай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</si>
</sst>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1">
    <font>
      <sz val="10"/>
      <name val="Arial"/>
      <family val="0"/>
    </font>
    <font>
      <sz val="8"/>
      <name val="Arial"/>
      <family val="2"/>
    </font>
    <font>
      <sz val="2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Bookman Old Style"/>
      <family val="1"/>
    </font>
    <font>
      <b/>
      <sz val="22"/>
      <name val="Bookman Old Style"/>
      <family val="1"/>
    </font>
    <font>
      <sz val="22"/>
      <name val="Arial"/>
      <family val="2"/>
    </font>
    <font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20" fontId="20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175" fontId="20" fillId="33" borderId="0" xfId="0" applyNumberFormat="1" applyFont="1" applyFill="1" applyBorder="1" applyAlignment="1">
      <alignment horizontal="left" vertical="center"/>
    </xf>
    <xf numFmtId="175" fontId="20" fillId="0" borderId="0" xfId="0" applyNumberFormat="1" applyFont="1" applyBorder="1" applyAlignment="1">
      <alignment horizontal="left" vertical="center" wrapText="1"/>
    </xf>
    <xf numFmtId="1" fontId="20" fillId="33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20" fontId="20" fillId="33" borderId="0" xfId="0" applyNumberFormat="1" applyFont="1" applyFill="1" applyAlignment="1">
      <alignment horizontal="left" vertical="center"/>
    </xf>
    <xf numFmtId="0" fontId="20" fillId="33" borderId="11" xfId="0" applyFont="1" applyFill="1" applyBorder="1" applyAlignment="1">
      <alignment horizontal="left" vertical="center" wrapText="1"/>
    </xf>
    <xf numFmtId="1" fontId="20" fillId="33" borderId="11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1" fontId="20" fillId="33" borderId="0" xfId="0" applyNumberFormat="1" applyFont="1" applyFill="1" applyBorder="1" applyAlignment="1">
      <alignment horizontal="left" vertical="center"/>
    </xf>
    <xf numFmtId="175" fontId="20" fillId="33" borderId="0" xfId="0" applyNumberFormat="1" applyFont="1" applyFill="1" applyBorder="1" applyAlignment="1">
      <alignment horizontal="center" vertical="center"/>
    </xf>
    <xf numFmtId="175" fontId="20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vertical="center"/>
    </xf>
    <xf numFmtId="175" fontId="20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left" vertical="center" wrapText="1"/>
    </xf>
    <xf numFmtId="0" fontId="22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41" zoomScaleNormal="30" zoomScaleSheetLayoutView="41" zoomScalePageLayoutView="0" workbookViewId="0" topLeftCell="A13">
      <selection activeCell="C32" sqref="C32:G32"/>
    </sheetView>
  </sheetViews>
  <sheetFormatPr defaultColWidth="9.140625" defaultRowHeight="12.75"/>
  <cols>
    <col min="1" max="1" width="22.140625" style="9" customWidth="1"/>
    <col min="2" max="2" width="31.57421875" style="9" customWidth="1"/>
    <col min="3" max="3" width="47.7109375" style="9" customWidth="1"/>
    <col min="4" max="4" width="29.28125" style="9" customWidth="1"/>
    <col min="5" max="5" width="38.28125" style="9" customWidth="1"/>
    <col min="6" max="6" width="33.7109375" style="9" customWidth="1"/>
    <col min="7" max="7" width="59.140625" style="9" customWidth="1"/>
  </cols>
  <sheetData>
    <row r="1" spans="1:8" ht="35.25">
      <c r="A1" s="4" t="s">
        <v>13</v>
      </c>
      <c r="B1" s="4"/>
      <c r="C1" s="4"/>
      <c r="D1" s="4"/>
      <c r="E1" s="4"/>
      <c r="F1" s="4"/>
      <c r="G1" s="4"/>
      <c r="H1" s="1"/>
    </row>
    <row r="2" spans="1:7" ht="27.75">
      <c r="A2" s="4" t="s">
        <v>21</v>
      </c>
      <c r="B2" s="4"/>
      <c r="C2" s="4"/>
      <c r="D2" s="4"/>
      <c r="E2" s="4"/>
      <c r="F2" s="4"/>
      <c r="G2" s="4"/>
    </row>
    <row r="3" spans="1:7" ht="27.75">
      <c r="A3" s="4" t="s">
        <v>12</v>
      </c>
      <c r="B3" s="4"/>
      <c r="C3" s="4"/>
      <c r="D3" s="4"/>
      <c r="E3" s="4"/>
      <c r="F3" s="4"/>
      <c r="G3" s="4"/>
    </row>
    <row r="4" spans="1:7" ht="27.75">
      <c r="A4" s="5"/>
      <c r="B4" s="5"/>
      <c r="C4" s="5"/>
      <c r="D4" s="5"/>
      <c r="E4" s="5"/>
      <c r="F4" s="5"/>
      <c r="G4" s="5"/>
    </row>
    <row r="5" spans="1:7" ht="42.75" customHeight="1">
      <c r="A5" s="6" t="s">
        <v>22</v>
      </c>
      <c r="B5" s="6"/>
      <c r="C5" s="6"/>
      <c r="D5" s="6"/>
      <c r="E5" s="6"/>
      <c r="F5" s="6"/>
      <c r="G5" s="6"/>
    </row>
    <row r="6" spans="1:7" ht="32.25" customHeight="1">
      <c r="A6" s="6" t="s">
        <v>27</v>
      </c>
      <c r="B6" s="6"/>
      <c r="C6" s="6"/>
      <c r="D6" s="6"/>
      <c r="E6" s="6"/>
      <c r="F6" s="6"/>
      <c r="G6" s="6"/>
    </row>
    <row r="7" spans="1:7" ht="32.25" customHeight="1">
      <c r="A7" s="7"/>
      <c r="B7" s="7"/>
      <c r="C7" s="7"/>
      <c r="D7" s="7"/>
      <c r="E7" s="7"/>
      <c r="F7" s="7"/>
      <c r="G7" s="7"/>
    </row>
    <row r="8" spans="1:7" ht="27.75">
      <c r="A8" s="8" t="s">
        <v>24</v>
      </c>
      <c r="B8" s="8"/>
      <c r="C8" s="5"/>
      <c r="D8" s="5"/>
      <c r="E8" s="5"/>
      <c r="G8" s="10" t="s">
        <v>7</v>
      </c>
    </row>
    <row r="9" spans="1:7" ht="27.75">
      <c r="A9" s="6" t="s">
        <v>8</v>
      </c>
      <c r="B9" s="6"/>
      <c r="C9" s="6"/>
      <c r="D9" s="6"/>
      <c r="E9" s="6"/>
      <c r="F9" s="6"/>
      <c r="G9" s="6"/>
    </row>
    <row r="10" spans="1:7" ht="27.75">
      <c r="A10" s="6" t="s">
        <v>28</v>
      </c>
      <c r="B10" s="6"/>
      <c r="C10" s="6"/>
      <c r="D10" s="6"/>
      <c r="E10" s="6"/>
      <c r="F10" s="6"/>
      <c r="G10" s="6"/>
    </row>
    <row r="11" spans="1:7" ht="27.75">
      <c r="A11" s="7"/>
      <c r="B11" s="7"/>
      <c r="C11" s="7"/>
      <c r="D11" s="7"/>
      <c r="E11" s="7"/>
      <c r="F11" s="7"/>
      <c r="G11" s="7"/>
    </row>
    <row r="12" spans="1:7" ht="27.75">
      <c r="A12" s="11" t="s">
        <v>1</v>
      </c>
      <c r="B12" s="12"/>
      <c r="C12" s="11" t="s">
        <v>85</v>
      </c>
      <c r="E12" s="11" t="s">
        <v>35</v>
      </c>
      <c r="G12" s="11" t="s">
        <v>36</v>
      </c>
    </row>
    <row r="13" spans="1:7" ht="27.75">
      <c r="A13" s="11" t="s">
        <v>2</v>
      </c>
      <c r="B13" s="12"/>
      <c r="C13" s="11" t="s">
        <v>14</v>
      </c>
      <c r="E13" s="11" t="s">
        <v>101</v>
      </c>
      <c r="G13" s="11" t="s">
        <v>100</v>
      </c>
    </row>
    <row r="14" spans="1:7" ht="27.75">
      <c r="A14" s="11" t="s">
        <v>9</v>
      </c>
      <c r="C14" s="11" t="s">
        <v>86</v>
      </c>
      <c r="E14" s="11" t="s">
        <v>99</v>
      </c>
      <c r="G14" s="11" t="s">
        <v>99</v>
      </c>
    </row>
    <row r="15" spans="1:7" ht="27.75">
      <c r="A15" s="11" t="s">
        <v>87</v>
      </c>
      <c r="B15" s="12"/>
      <c r="C15" s="11" t="s">
        <v>4</v>
      </c>
      <c r="D15" s="11" t="s">
        <v>15</v>
      </c>
      <c r="E15" s="11" t="s">
        <v>23</v>
      </c>
      <c r="G15" s="11" t="s">
        <v>97</v>
      </c>
    </row>
    <row r="16" spans="1:7" ht="27.75">
      <c r="A16" s="11" t="s">
        <v>19</v>
      </c>
      <c r="C16" s="11" t="s">
        <v>5</v>
      </c>
      <c r="D16" s="13" t="s">
        <v>18</v>
      </c>
      <c r="E16" s="11" t="s">
        <v>16</v>
      </c>
      <c r="G16" s="11" t="s">
        <v>16</v>
      </c>
    </row>
    <row r="17" spans="1:7" ht="32.25" customHeight="1">
      <c r="A17" s="11" t="s">
        <v>3</v>
      </c>
      <c r="B17" s="12"/>
      <c r="C17" s="11" t="s">
        <v>6</v>
      </c>
      <c r="D17" s="11" t="s">
        <v>17</v>
      </c>
      <c r="E17" s="11" t="s">
        <v>95</v>
      </c>
      <c r="G17" s="11" t="s">
        <v>95</v>
      </c>
    </row>
    <row r="18" spans="1:7" ht="32.25" customHeight="1">
      <c r="A18" s="11" t="s">
        <v>88</v>
      </c>
      <c r="C18" s="12"/>
      <c r="D18" s="11"/>
      <c r="E18" s="5" t="s">
        <v>89</v>
      </c>
      <c r="G18" s="5" t="s">
        <v>89</v>
      </c>
    </row>
    <row r="19" spans="1:7" ht="32.25" customHeight="1">
      <c r="A19" s="11"/>
      <c r="B19" s="12"/>
      <c r="C19" s="12"/>
      <c r="D19" s="11"/>
      <c r="E19" s="5" t="s">
        <v>90</v>
      </c>
      <c r="G19" s="5" t="s">
        <v>90</v>
      </c>
    </row>
    <row r="20" spans="4:7" ht="44.25" customHeight="1" thickBot="1">
      <c r="D20" s="5"/>
      <c r="E20" s="5"/>
      <c r="F20" s="5"/>
      <c r="G20" s="5"/>
    </row>
    <row r="21" spans="1:7" ht="51.75" customHeight="1" thickBot="1">
      <c r="A21" s="14" t="s">
        <v>0</v>
      </c>
      <c r="B21" s="14" t="s">
        <v>98</v>
      </c>
      <c r="C21" s="15" t="s">
        <v>10</v>
      </c>
      <c r="D21" s="15" t="s">
        <v>11</v>
      </c>
      <c r="E21" s="15" t="s">
        <v>25</v>
      </c>
      <c r="F21" s="15" t="s">
        <v>26</v>
      </c>
      <c r="G21" s="14" t="s">
        <v>92</v>
      </c>
    </row>
    <row r="22" spans="1:7" ht="34.5" customHeight="1">
      <c r="A22" s="16">
        <v>1</v>
      </c>
      <c r="B22" s="17">
        <v>4</v>
      </c>
      <c r="C22" s="18" t="s">
        <v>39</v>
      </c>
      <c r="D22" s="18" t="s">
        <v>38</v>
      </c>
      <c r="E22" s="19">
        <v>0.001028125</v>
      </c>
      <c r="F22" s="19">
        <v>0.0009121527777777777</v>
      </c>
      <c r="G22" s="20">
        <f>E22+F22</f>
        <v>0.0019402777777777777</v>
      </c>
    </row>
    <row r="23" spans="1:7" ht="34.5" customHeight="1">
      <c r="A23" s="16">
        <v>2</v>
      </c>
      <c r="B23" s="17">
        <v>1</v>
      </c>
      <c r="C23" s="18" t="s">
        <v>84</v>
      </c>
      <c r="D23" s="18" t="s">
        <v>38</v>
      </c>
      <c r="E23" s="19">
        <v>0.0010208333333333334</v>
      </c>
      <c r="F23" s="19">
        <v>0.0009219907407407407</v>
      </c>
      <c r="G23" s="20">
        <f>E23+F23</f>
        <v>0.0019428240740740742</v>
      </c>
    </row>
    <row r="24" spans="1:7" ht="34.5" customHeight="1">
      <c r="A24" s="16">
        <v>3</v>
      </c>
      <c r="B24" s="17">
        <v>3</v>
      </c>
      <c r="C24" s="18" t="s">
        <v>71</v>
      </c>
      <c r="D24" s="18" t="s">
        <v>44</v>
      </c>
      <c r="E24" s="19">
        <v>0.0010704861111111112</v>
      </c>
      <c r="F24" s="19">
        <v>0.0009006944444444444</v>
      </c>
      <c r="G24" s="20">
        <f>E24+F24</f>
        <v>0.001971180555555556</v>
      </c>
    </row>
    <row r="25" spans="1:7" ht="34.5" customHeight="1">
      <c r="A25" s="16">
        <v>4</v>
      </c>
      <c r="B25" s="17">
        <v>2</v>
      </c>
      <c r="C25" s="18" t="s">
        <v>37</v>
      </c>
      <c r="D25" s="18" t="s">
        <v>38</v>
      </c>
      <c r="E25" s="19">
        <v>0.0011181712962962964</v>
      </c>
      <c r="F25" s="19">
        <v>0.0010210648148148147</v>
      </c>
      <c r="G25" s="20">
        <f>E25+F25</f>
        <v>0.002139236111111111</v>
      </c>
    </row>
    <row r="26" spans="1:7" ht="34.5" customHeight="1">
      <c r="A26" s="16"/>
      <c r="B26" s="17"/>
      <c r="C26" s="18"/>
      <c r="D26" s="18"/>
      <c r="E26" s="19"/>
      <c r="F26" s="19"/>
      <c r="G26" s="20"/>
    </row>
    <row r="27" spans="1:7" ht="39.75" customHeight="1">
      <c r="A27" s="30" t="s">
        <v>29</v>
      </c>
      <c r="B27" s="31"/>
      <c r="C27" s="31"/>
      <c r="D27" s="30" t="s">
        <v>32</v>
      </c>
      <c r="E27" s="31"/>
      <c r="F27" s="31"/>
      <c r="G27" s="20"/>
    </row>
    <row r="28" spans="1:7" ht="27">
      <c r="A28" s="30" t="s">
        <v>30</v>
      </c>
      <c r="B28" s="30"/>
      <c r="C28" s="30"/>
      <c r="D28" s="30" t="s">
        <v>33</v>
      </c>
      <c r="E28" s="30"/>
      <c r="F28" s="30"/>
      <c r="G28" s="23"/>
    </row>
    <row r="29" spans="1:7" ht="27.75">
      <c r="A29" s="30" t="s">
        <v>31</v>
      </c>
      <c r="B29" s="30"/>
      <c r="C29" s="30"/>
      <c r="D29" s="30" t="s">
        <v>34</v>
      </c>
      <c r="E29" s="30"/>
      <c r="F29" s="30"/>
      <c r="G29" s="24"/>
    </row>
    <row r="30" spans="1:7" ht="27.75">
      <c r="A30" s="25"/>
      <c r="B30" s="25"/>
      <c r="C30" s="25"/>
      <c r="D30" s="25"/>
      <c r="E30" s="24"/>
      <c r="F30" s="26"/>
      <c r="G30" s="26"/>
    </row>
    <row r="31" spans="5:7" ht="27.75">
      <c r="E31" s="22"/>
      <c r="F31" s="22"/>
      <c r="G31" s="22"/>
    </row>
    <row r="32" spans="3:7" ht="27.75">
      <c r="C32" s="11" t="s">
        <v>2</v>
      </c>
      <c r="D32" s="27"/>
      <c r="E32" s="28"/>
      <c r="F32" s="28"/>
      <c r="G32" s="11" t="s">
        <v>9</v>
      </c>
    </row>
    <row r="33" spans="1:7" s="3" customFormat="1" ht="27.75">
      <c r="A33" s="29"/>
      <c r="B33" s="29"/>
      <c r="C33" s="29"/>
      <c r="D33" s="29"/>
      <c r="E33" s="26"/>
      <c r="F33" s="23"/>
      <c r="G33" s="23"/>
    </row>
  </sheetData>
  <sheetProtection/>
  <mergeCells count="7">
    <mergeCell ref="A10:G10"/>
    <mergeCell ref="A1:G1"/>
    <mergeCell ref="A2:G2"/>
    <mergeCell ref="A3:G3"/>
    <mergeCell ref="A5:G5"/>
    <mergeCell ref="A6:G6"/>
    <mergeCell ref="A9:G9"/>
  </mergeCells>
  <printOptions horizontalCentered="1"/>
  <pageMargins left="0.36" right="0.15748031496062992" top="0.6692913385826772" bottom="0.1968503937007874" header="0.35433070866141736" footer="0.196850393700787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7"/>
  <sheetViews>
    <sheetView tabSelected="1" view="pageBreakPreview" zoomScale="50" zoomScaleNormal="30" zoomScaleSheetLayoutView="50" zoomScalePageLayoutView="0" workbookViewId="0" topLeftCell="A52">
      <selection activeCell="G63" sqref="G63"/>
    </sheetView>
  </sheetViews>
  <sheetFormatPr defaultColWidth="9.140625" defaultRowHeight="12.75"/>
  <cols>
    <col min="1" max="1" width="22.140625" style="37" customWidth="1"/>
    <col min="2" max="2" width="28.57421875" style="37" customWidth="1"/>
    <col min="3" max="3" width="48.28125" style="37" customWidth="1"/>
    <col min="4" max="4" width="33.00390625" style="37" customWidth="1"/>
    <col min="5" max="5" width="25.7109375" style="37" customWidth="1"/>
    <col min="6" max="6" width="26.00390625" style="37" customWidth="1"/>
    <col min="7" max="7" width="50.7109375" style="37" customWidth="1"/>
  </cols>
  <sheetData>
    <row r="1" spans="1:8" ht="35.25">
      <c r="A1" s="32" t="s">
        <v>13</v>
      </c>
      <c r="B1" s="32"/>
      <c r="C1" s="32"/>
      <c r="D1" s="32"/>
      <c r="E1" s="32"/>
      <c r="F1" s="32"/>
      <c r="G1" s="32"/>
      <c r="H1" s="1"/>
    </row>
    <row r="2" spans="1:7" ht="27.75">
      <c r="A2" s="32" t="s">
        <v>21</v>
      </c>
      <c r="B2" s="32"/>
      <c r="C2" s="32"/>
      <c r="D2" s="32"/>
      <c r="E2" s="32"/>
      <c r="F2" s="32"/>
      <c r="G2" s="32"/>
    </row>
    <row r="3" spans="1:7" ht="27.75">
      <c r="A3" s="32" t="s">
        <v>12</v>
      </c>
      <c r="B3" s="32"/>
      <c r="C3" s="32"/>
      <c r="D3" s="32"/>
      <c r="E3" s="32"/>
      <c r="F3" s="32"/>
      <c r="G3" s="32"/>
    </row>
    <row r="4" spans="1:7" ht="27.75">
      <c r="A4" s="33"/>
      <c r="B4" s="33"/>
      <c r="C4" s="33"/>
      <c r="D4" s="33"/>
      <c r="E4" s="33"/>
      <c r="F4" s="33"/>
      <c r="G4" s="33"/>
    </row>
    <row r="5" spans="1:7" ht="42.75" customHeight="1">
      <c r="A5" s="34" t="s">
        <v>22</v>
      </c>
      <c r="B5" s="34"/>
      <c r="C5" s="34"/>
      <c r="D5" s="34"/>
      <c r="E5" s="34"/>
      <c r="F5" s="34"/>
      <c r="G5" s="34"/>
    </row>
    <row r="6" spans="1:7" ht="32.25" customHeight="1">
      <c r="A6" s="34" t="s">
        <v>27</v>
      </c>
      <c r="B6" s="34"/>
      <c r="C6" s="34"/>
      <c r="D6" s="34"/>
      <c r="E6" s="34"/>
      <c r="F6" s="34"/>
      <c r="G6" s="34"/>
    </row>
    <row r="7" spans="1:7" ht="32.25" customHeight="1">
      <c r="A7" s="35"/>
      <c r="B7" s="35"/>
      <c r="C7" s="35"/>
      <c r="D7" s="35"/>
      <c r="E7" s="35"/>
      <c r="F7" s="35"/>
      <c r="G7" s="35"/>
    </row>
    <row r="8" spans="1:7" ht="27.75">
      <c r="A8" s="36" t="s">
        <v>24</v>
      </c>
      <c r="B8" s="36"/>
      <c r="C8" s="33"/>
      <c r="D8" s="33"/>
      <c r="E8" s="33"/>
      <c r="G8" s="38" t="s">
        <v>7</v>
      </c>
    </row>
    <row r="9" spans="1:7" ht="27.75">
      <c r="A9" s="34" t="s">
        <v>8</v>
      </c>
      <c r="B9" s="34"/>
      <c r="C9" s="34"/>
      <c r="D9" s="34"/>
      <c r="E9" s="34"/>
      <c r="F9" s="34"/>
      <c r="G9" s="34"/>
    </row>
    <row r="10" spans="1:7" ht="27.75">
      <c r="A10" s="34" t="s">
        <v>91</v>
      </c>
      <c r="B10" s="34"/>
      <c r="C10" s="34"/>
      <c r="D10" s="34"/>
      <c r="E10" s="34"/>
      <c r="F10" s="34"/>
      <c r="G10" s="34"/>
    </row>
    <row r="11" spans="1:7" ht="27.75">
      <c r="A11" s="35"/>
      <c r="B11" s="35"/>
      <c r="C11" s="35"/>
      <c r="D11" s="35"/>
      <c r="E11" s="35"/>
      <c r="F11" s="35"/>
      <c r="G11" s="35"/>
    </row>
    <row r="12" spans="1:7" ht="27.75">
      <c r="A12" s="39" t="s">
        <v>1</v>
      </c>
      <c r="B12" s="40"/>
      <c r="C12" s="39" t="s">
        <v>85</v>
      </c>
      <c r="E12" s="11" t="s">
        <v>35</v>
      </c>
      <c r="F12" s="9"/>
      <c r="G12" s="11" t="s">
        <v>36</v>
      </c>
    </row>
    <row r="13" spans="1:7" ht="27.75">
      <c r="A13" s="39" t="s">
        <v>2</v>
      </c>
      <c r="B13" s="40"/>
      <c r="C13" s="39" t="s">
        <v>14</v>
      </c>
      <c r="E13" s="11" t="s">
        <v>101</v>
      </c>
      <c r="F13" s="9"/>
      <c r="G13" s="11" t="s">
        <v>100</v>
      </c>
    </row>
    <row r="14" spans="1:7" ht="27.75">
      <c r="A14" s="39" t="s">
        <v>9</v>
      </c>
      <c r="C14" s="39" t="s">
        <v>86</v>
      </c>
      <c r="E14" s="11" t="s">
        <v>99</v>
      </c>
      <c r="F14" s="9"/>
      <c r="G14" s="11" t="s">
        <v>99</v>
      </c>
    </row>
    <row r="15" spans="1:7" ht="27.75">
      <c r="A15" s="39" t="s">
        <v>87</v>
      </c>
      <c r="B15" s="40"/>
      <c r="C15" s="39" t="s">
        <v>4</v>
      </c>
      <c r="D15" s="39" t="s">
        <v>15</v>
      </c>
      <c r="E15" s="11" t="s">
        <v>23</v>
      </c>
      <c r="F15" s="9"/>
      <c r="G15" s="11" t="s">
        <v>97</v>
      </c>
    </row>
    <row r="16" spans="1:7" ht="27.75">
      <c r="A16" s="39" t="s">
        <v>19</v>
      </c>
      <c r="C16" s="39" t="s">
        <v>5</v>
      </c>
      <c r="D16" s="41" t="s">
        <v>18</v>
      </c>
      <c r="E16" s="11" t="s">
        <v>16</v>
      </c>
      <c r="F16" s="9"/>
      <c r="G16" s="11" t="s">
        <v>16</v>
      </c>
    </row>
    <row r="17" spans="1:7" ht="32.25" customHeight="1">
      <c r="A17" s="39" t="s">
        <v>3</v>
      </c>
      <c r="B17" s="40"/>
      <c r="C17" s="39" t="s">
        <v>6</v>
      </c>
      <c r="D17" s="39" t="s">
        <v>17</v>
      </c>
      <c r="E17" s="11" t="s">
        <v>95</v>
      </c>
      <c r="F17" s="9"/>
      <c r="G17" s="11" t="s">
        <v>95</v>
      </c>
    </row>
    <row r="18" spans="1:7" ht="32.25" customHeight="1">
      <c r="A18" s="39" t="s">
        <v>88</v>
      </c>
      <c r="C18" s="40"/>
      <c r="D18" s="39"/>
      <c r="E18" s="5" t="s">
        <v>89</v>
      </c>
      <c r="F18" s="9"/>
      <c r="G18" s="5" t="s">
        <v>89</v>
      </c>
    </row>
    <row r="19" spans="1:7" ht="32.25" customHeight="1">
      <c r="A19" s="39"/>
      <c r="B19" s="40"/>
      <c r="C19" s="40"/>
      <c r="D19" s="39"/>
      <c r="E19" s="5" t="s">
        <v>90</v>
      </c>
      <c r="F19" s="9"/>
      <c r="G19" s="5" t="s">
        <v>90</v>
      </c>
    </row>
    <row r="20" spans="4:7" ht="27" customHeight="1" thickBot="1">
      <c r="D20" s="33"/>
      <c r="E20" s="33"/>
      <c r="F20" s="33"/>
      <c r="G20" s="33"/>
    </row>
    <row r="21" spans="1:7" ht="75" customHeight="1" thickBot="1">
      <c r="A21" s="42" t="s">
        <v>0</v>
      </c>
      <c r="B21" s="42" t="s">
        <v>98</v>
      </c>
      <c r="C21" s="43" t="s">
        <v>10</v>
      </c>
      <c r="D21" s="43" t="s">
        <v>11</v>
      </c>
      <c r="E21" s="43" t="s">
        <v>25</v>
      </c>
      <c r="F21" s="43" t="s">
        <v>26</v>
      </c>
      <c r="G21" s="42" t="s">
        <v>20</v>
      </c>
    </row>
    <row r="22" spans="1:7" ht="34.5" customHeight="1">
      <c r="A22" s="44">
        <v>1</v>
      </c>
      <c r="B22" s="44">
        <v>32</v>
      </c>
      <c r="C22" s="45" t="s">
        <v>62</v>
      </c>
      <c r="D22" s="45" t="s">
        <v>38</v>
      </c>
      <c r="E22" s="46">
        <v>0.0009350694444444445</v>
      </c>
      <c r="F22" s="46">
        <v>0.0008377314814814814</v>
      </c>
      <c r="G22" s="47">
        <f aca="true" t="shared" si="0" ref="G22:G54">E22+F22</f>
        <v>0.001772800925925926</v>
      </c>
    </row>
    <row r="23" spans="1:7" ht="34.5" customHeight="1">
      <c r="A23" s="44">
        <v>2</v>
      </c>
      <c r="B23" s="44">
        <v>28</v>
      </c>
      <c r="C23" s="45" t="s">
        <v>58</v>
      </c>
      <c r="D23" s="45" t="s">
        <v>59</v>
      </c>
      <c r="E23" s="46">
        <v>0.0009568287037037037</v>
      </c>
      <c r="F23" s="46">
        <v>0.0008443287037037038</v>
      </c>
      <c r="G23" s="47">
        <f t="shared" si="0"/>
        <v>0.0018011574074074076</v>
      </c>
    </row>
    <row r="24" spans="1:7" ht="34.5" customHeight="1">
      <c r="A24" s="44">
        <v>3</v>
      </c>
      <c r="B24" s="44">
        <v>34</v>
      </c>
      <c r="C24" s="45" t="s">
        <v>64</v>
      </c>
      <c r="D24" s="45" t="s">
        <v>44</v>
      </c>
      <c r="E24" s="46">
        <v>0.0009511574074074074</v>
      </c>
      <c r="F24" s="46">
        <v>0.0008532407407407408</v>
      </c>
      <c r="G24" s="47">
        <f t="shared" si="0"/>
        <v>0.0018043981481481483</v>
      </c>
    </row>
    <row r="25" spans="1:7" ht="34.5" customHeight="1">
      <c r="A25" s="44">
        <v>4</v>
      </c>
      <c r="B25" s="44">
        <v>17</v>
      </c>
      <c r="C25" s="45" t="s">
        <v>96</v>
      </c>
      <c r="D25" s="45" t="s">
        <v>38</v>
      </c>
      <c r="E25" s="46">
        <v>0.0009623842592592592</v>
      </c>
      <c r="F25" s="46">
        <v>0.0008658564814814817</v>
      </c>
      <c r="G25" s="47">
        <f t="shared" si="0"/>
        <v>0.001828240740740741</v>
      </c>
    </row>
    <row r="26" spans="1:7" ht="34.5" customHeight="1">
      <c r="A26" s="44">
        <v>5</v>
      </c>
      <c r="B26" s="44">
        <v>29</v>
      </c>
      <c r="C26" s="45" t="s">
        <v>60</v>
      </c>
      <c r="D26" s="45" t="s">
        <v>38</v>
      </c>
      <c r="E26" s="46">
        <v>0.0009664351851851852</v>
      </c>
      <c r="F26" s="46">
        <v>0.0008622685185185186</v>
      </c>
      <c r="G26" s="47">
        <f t="shared" si="0"/>
        <v>0.001828703703703704</v>
      </c>
    </row>
    <row r="27" spans="1:7" ht="34.5" customHeight="1">
      <c r="A27" s="44">
        <v>6</v>
      </c>
      <c r="B27" s="44">
        <v>21</v>
      </c>
      <c r="C27" s="45" t="s">
        <v>78</v>
      </c>
      <c r="D27" s="45" t="s">
        <v>70</v>
      </c>
      <c r="E27" s="46">
        <v>0.0009721064814814815</v>
      </c>
      <c r="F27" s="46">
        <v>0.0008712962962962962</v>
      </c>
      <c r="G27" s="47">
        <f t="shared" si="0"/>
        <v>0.0018434027777777776</v>
      </c>
    </row>
    <row r="28" spans="1:7" ht="34.5" customHeight="1">
      <c r="A28" s="44">
        <v>7</v>
      </c>
      <c r="B28" s="44">
        <v>40</v>
      </c>
      <c r="C28" s="45" t="s">
        <v>81</v>
      </c>
      <c r="D28" s="45" t="s">
        <v>38</v>
      </c>
      <c r="E28" s="46">
        <v>0.0009653935185185185</v>
      </c>
      <c r="F28" s="46">
        <v>0.000884837962962963</v>
      </c>
      <c r="G28" s="47">
        <f t="shared" si="0"/>
        <v>0.0018502314814814816</v>
      </c>
    </row>
    <row r="29" spans="1:7" ht="34.5" customHeight="1">
      <c r="A29" s="44">
        <v>8</v>
      </c>
      <c r="B29" s="44">
        <v>30</v>
      </c>
      <c r="C29" s="45" t="s">
        <v>61</v>
      </c>
      <c r="D29" s="45" t="s">
        <v>59</v>
      </c>
      <c r="E29" s="46">
        <v>0.0009800925925925925</v>
      </c>
      <c r="F29" s="46">
        <v>0.0008710648148148149</v>
      </c>
      <c r="G29" s="47">
        <f t="shared" si="0"/>
        <v>0.0018511574074074073</v>
      </c>
    </row>
    <row r="30" spans="1:7" ht="34.5" customHeight="1">
      <c r="A30" s="44">
        <v>9</v>
      </c>
      <c r="B30" s="44">
        <v>37</v>
      </c>
      <c r="C30" s="45" t="s">
        <v>66</v>
      </c>
      <c r="D30" s="45" t="s">
        <v>38</v>
      </c>
      <c r="E30" s="46">
        <v>0.000978587962962963</v>
      </c>
      <c r="F30" s="46">
        <v>0.000879976851851852</v>
      </c>
      <c r="G30" s="47">
        <f t="shared" si="0"/>
        <v>0.001858564814814815</v>
      </c>
    </row>
    <row r="31" spans="1:7" ht="34.5" customHeight="1">
      <c r="A31" s="44">
        <v>10</v>
      </c>
      <c r="B31" s="44">
        <v>27</v>
      </c>
      <c r="C31" s="45" t="s">
        <v>57</v>
      </c>
      <c r="D31" s="45" t="s">
        <v>38</v>
      </c>
      <c r="E31" s="46">
        <v>0.001000925925925926</v>
      </c>
      <c r="F31" s="46">
        <v>0.0008706018518518519</v>
      </c>
      <c r="G31" s="47">
        <f t="shared" si="0"/>
        <v>0.001871527777777778</v>
      </c>
    </row>
    <row r="32" spans="1:7" ht="34.5" customHeight="1">
      <c r="A32" s="44">
        <v>11</v>
      </c>
      <c r="B32" s="44">
        <v>18</v>
      </c>
      <c r="C32" s="45" t="s">
        <v>72</v>
      </c>
      <c r="D32" s="45" t="s">
        <v>38</v>
      </c>
      <c r="E32" s="46">
        <v>0.0009753472222222222</v>
      </c>
      <c r="F32" s="46">
        <v>0.0008966435185185184</v>
      </c>
      <c r="G32" s="47">
        <f t="shared" si="0"/>
        <v>0.0018719907407407405</v>
      </c>
    </row>
    <row r="33" spans="1:7" ht="34.5" customHeight="1">
      <c r="A33" s="44">
        <v>12</v>
      </c>
      <c r="B33" s="44">
        <v>25</v>
      </c>
      <c r="C33" s="45" t="s">
        <v>77</v>
      </c>
      <c r="D33" s="45" t="s">
        <v>70</v>
      </c>
      <c r="E33" s="46">
        <v>0.0009940972222222222</v>
      </c>
      <c r="F33" s="46">
        <v>0.000879976851851852</v>
      </c>
      <c r="G33" s="47">
        <f t="shared" si="0"/>
        <v>0.001874074074074074</v>
      </c>
    </row>
    <row r="34" spans="1:7" ht="34.5" customHeight="1">
      <c r="A34" s="44">
        <v>13</v>
      </c>
      <c r="B34" s="44">
        <v>24</v>
      </c>
      <c r="C34" s="45" t="s">
        <v>73</v>
      </c>
      <c r="D34" s="45" t="s">
        <v>38</v>
      </c>
      <c r="E34" s="46">
        <v>0.0009927083333333333</v>
      </c>
      <c r="F34" s="46">
        <v>0.0008886574074074075</v>
      </c>
      <c r="G34" s="47">
        <f t="shared" si="0"/>
        <v>0.0018813657407407407</v>
      </c>
    </row>
    <row r="35" spans="1:7" ht="34.5" customHeight="1">
      <c r="A35" s="44">
        <v>14</v>
      </c>
      <c r="B35" s="44">
        <v>39</v>
      </c>
      <c r="C35" s="45" t="s">
        <v>68</v>
      </c>
      <c r="D35" s="45" t="s">
        <v>44</v>
      </c>
      <c r="E35" s="46">
        <v>0.0009947916666666666</v>
      </c>
      <c r="F35" s="46">
        <v>0.0008950231481481482</v>
      </c>
      <c r="G35" s="47">
        <f t="shared" si="0"/>
        <v>0.0018898148148148147</v>
      </c>
    </row>
    <row r="36" spans="1:7" ht="34.5" customHeight="1">
      <c r="A36" s="44">
        <v>15</v>
      </c>
      <c r="B36" s="44">
        <v>31</v>
      </c>
      <c r="C36" s="45" t="s">
        <v>75</v>
      </c>
      <c r="D36" s="45" t="s">
        <v>59</v>
      </c>
      <c r="E36" s="46">
        <v>0.0009888888888888888</v>
      </c>
      <c r="F36" s="46">
        <v>0.0009010416666666667</v>
      </c>
      <c r="G36" s="47">
        <f t="shared" si="0"/>
        <v>0.0018899305555555555</v>
      </c>
    </row>
    <row r="37" spans="1:7" ht="34.5" customHeight="1">
      <c r="A37" s="44">
        <v>16</v>
      </c>
      <c r="B37" s="44">
        <v>44</v>
      </c>
      <c r="C37" s="45" t="s">
        <v>94</v>
      </c>
      <c r="D37" s="45" t="s">
        <v>38</v>
      </c>
      <c r="E37" s="46">
        <v>0.0010203703703703705</v>
      </c>
      <c r="F37" s="46">
        <v>0.0009142361111111112</v>
      </c>
      <c r="G37" s="47">
        <f t="shared" si="0"/>
        <v>0.0019346064814814816</v>
      </c>
    </row>
    <row r="38" spans="1:7" ht="34.5" customHeight="1">
      <c r="A38" s="44">
        <v>17</v>
      </c>
      <c r="B38" s="44">
        <v>41</v>
      </c>
      <c r="C38" s="45" t="s">
        <v>76</v>
      </c>
      <c r="D38" s="45" t="s">
        <v>70</v>
      </c>
      <c r="E38" s="46">
        <v>0.0010306712962962962</v>
      </c>
      <c r="F38" s="46">
        <v>0.0009075231481481482</v>
      </c>
      <c r="G38" s="47">
        <f t="shared" si="0"/>
        <v>0.0019381944444444444</v>
      </c>
    </row>
    <row r="39" spans="1:7" ht="34.5" customHeight="1">
      <c r="A39" s="44">
        <v>18</v>
      </c>
      <c r="B39" s="44">
        <v>38</v>
      </c>
      <c r="C39" s="45" t="s">
        <v>67</v>
      </c>
      <c r="D39" s="45" t="s">
        <v>38</v>
      </c>
      <c r="E39" s="46">
        <v>0.0010380787037037036</v>
      </c>
      <c r="F39" s="46">
        <v>0.0009331018518518517</v>
      </c>
      <c r="G39" s="47">
        <f t="shared" si="0"/>
        <v>0.0019711805555555554</v>
      </c>
    </row>
    <row r="40" spans="1:7" ht="34.5" customHeight="1">
      <c r="A40" s="44">
        <v>19</v>
      </c>
      <c r="B40" s="44">
        <v>19</v>
      </c>
      <c r="C40" s="45" t="s">
        <v>80</v>
      </c>
      <c r="D40" s="45" t="s">
        <v>38</v>
      </c>
      <c r="E40" s="46">
        <v>0.0009596064814814814</v>
      </c>
      <c r="F40" s="46">
        <v>0.001017013888888889</v>
      </c>
      <c r="G40" s="47">
        <f t="shared" si="0"/>
        <v>0.0019766203703703703</v>
      </c>
    </row>
    <row r="41" spans="1:7" ht="34.5" customHeight="1">
      <c r="A41" s="44">
        <v>20</v>
      </c>
      <c r="B41" s="44">
        <v>26</v>
      </c>
      <c r="C41" s="45" t="s">
        <v>69</v>
      </c>
      <c r="D41" s="45" t="s">
        <v>74</v>
      </c>
      <c r="E41" s="46">
        <v>0.0010390046296296295</v>
      </c>
      <c r="F41" s="46">
        <v>0.000944675925925926</v>
      </c>
      <c r="G41" s="47">
        <f t="shared" si="0"/>
        <v>0.0019836805555555554</v>
      </c>
    </row>
    <row r="42" spans="1:7" ht="34.5" customHeight="1">
      <c r="A42" s="44">
        <v>21</v>
      </c>
      <c r="B42" s="44">
        <v>6</v>
      </c>
      <c r="C42" s="45" t="s">
        <v>41</v>
      </c>
      <c r="D42" s="45" t="s">
        <v>38</v>
      </c>
      <c r="E42" s="46">
        <v>0.0010914351851851853</v>
      </c>
      <c r="F42" s="46">
        <v>0.0010090277777777777</v>
      </c>
      <c r="G42" s="47">
        <f t="shared" si="0"/>
        <v>0.002100462962962963</v>
      </c>
    </row>
    <row r="43" spans="1:7" ht="34.5" customHeight="1">
      <c r="A43" s="44">
        <v>22</v>
      </c>
      <c r="B43" s="44">
        <v>23</v>
      </c>
      <c r="C43" s="45" t="s">
        <v>56</v>
      </c>
      <c r="D43" s="45" t="s">
        <v>38</v>
      </c>
      <c r="E43" s="46">
        <v>0.0011461805555555557</v>
      </c>
      <c r="F43" s="46">
        <v>0.0009873842592592592</v>
      </c>
      <c r="G43" s="47">
        <f t="shared" si="0"/>
        <v>0.0021335648148148147</v>
      </c>
    </row>
    <row r="44" spans="1:7" ht="34.5" customHeight="1">
      <c r="A44" s="44">
        <v>23</v>
      </c>
      <c r="B44" s="44">
        <v>8</v>
      </c>
      <c r="C44" s="45" t="s">
        <v>43</v>
      </c>
      <c r="D44" s="45" t="s">
        <v>44</v>
      </c>
      <c r="E44" s="46">
        <v>0.0011223379629629628</v>
      </c>
      <c r="F44" s="46">
        <v>0.0010207175925925926</v>
      </c>
      <c r="G44" s="47">
        <f t="shared" si="0"/>
        <v>0.002143055555555555</v>
      </c>
    </row>
    <row r="45" spans="1:7" ht="34.5" customHeight="1">
      <c r="A45" s="44">
        <v>24</v>
      </c>
      <c r="B45" s="44">
        <v>13</v>
      </c>
      <c r="C45" s="45" t="s">
        <v>49</v>
      </c>
      <c r="D45" s="45" t="s">
        <v>38</v>
      </c>
      <c r="E45" s="46">
        <v>0.001138773148148148</v>
      </c>
      <c r="F45" s="46">
        <v>0.001050462962962963</v>
      </c>
      <c r="G45" s="47">
        <f t="shared" si="0"/>
        <v>0.002189236111111111</v>
      </c>
    </row>
    <row r="46" spans="1:7" ht="34.5" customHeight="1">
      <c r="A46" s="44">
        <v>25</v>
      </c>
      <c r="B46" s="44">
        <v>9</v>
      </c>
      <c r="C46" s="45" t="s">
        <v>45</v>
      </c>
      <c r="D46" s="45" t="s">
        <v>38</v>
      </c>
      <c r="E46" s="46">
        <v>0.001139699074074074</v>
      </c>
      <c r="F46" s="46">
        <v>0.001058449074074074</v>
      </c>
      <c r="G46" s="47">
        <f t="shared" si="0"/>
        <v>0.002198148148148148</v>
      </c>
    </row>
    <row r="47" spans="1:7" ht="34.5" customHeight="1">
      <c r="A47" s="44">
        <v>26</v>
      </c>
      <c r="B47" s="44">
        <v>10</v>
      </c>
      <c r="C47" s="45" t="s">
        <v>46</v>
      </c>
      <c r="D47" s="45" t="s">
        <v>38</v>
      </c>
      <c r="E47" s="46">
        <v>0.0011578703703703703</v>
      </c>
      <c r="F47" s="46">
        <v>0.0010569444444444443</v>
      </c>
      <c r="G47" s="47">
        <f t="shared" si="0"/>
        <v>0.0022148148148148144</v>
      </c>
    </row>
    <row r="48" spans="1:7" ht="34.5" customHeight="1">
      <c r="A48" s="44">
        <v>27</v>
      </c>
      <c r="B48" s="44">
        <v>5</v>
      </c>
      <c r="C48" s="45" t="s">
        <v>40</v>
      </c>
      <c r="D48" s="45" t="s">
        <v>38</v>
      </c>
      <c r="E48" s="46">
        <v>0.0011725694444444444</v>
      </c>
      <c r="F48" s="46">
        <v>0.0010706018518518519</v>
      </c>
      <c r="G48" s="47">
        <f t="shared" si="0"/>
        <v>0.002243171296296296</v>
      </c>
    </row>
    <row r="49" spans="1:7" ht="34.5" customHeight="1">
      <c r="A49" s="44">
        <v>28</v>
      </c>
      <c r="B49" s="44">
        <v>15</v>
      </c>
      <c r="C49" s="45" t="s">
        <v>51</v>
      </c>
      <c r="D49" s="45" t="s">
        <v>44</v>
      </c>
      <c r="E49" s="46">
        <v>0.001075462962962963</v>
      </c>
      <c r="F49" s="46">
        <v>0.0011681712962962963</v>
      </c>
      <c r="G49" s="47">
        <f t="shared" si="0"/>
        <v>0.0022436342592592595</v>
      </c>
    </row>
    <row r="50" spans="1:7" ht="34.5" customHeight="1">
      <c r="A50" s="44">
        <v>29</v>
      </c>
      <c r="B50" s="44">
        <v>11</v>
      </c>
      <c r="C50" s="45" t="s">
        <v>47</v>
      </c>
      <c r="D50" s="45" t="s">
        <v>38</v>
      </c>
      <c r="E50" s="46">
        <v>0.0011597222222222221</v>
      </c>
      <c r="F50" s="46">
        <v>0.0011184027777777778</v>
      </c>
      <c r="G50" s="47">
        <f t="shared" si="0"/>
        <v>0.0022781249999999998</v>
      </c>
    </row>
    <row r="51" spans="1:7" ht="34.5" customHeight="1">
      <c r="A51" s="44">
        <v>30</v>
      </c>
      <c r="B51" s="44">
        <v>12</v>
      </c>
      <c r="C51" s="45" t="s">
        <v>48</v>
      </c>
      <c r="D51" s="45" t="s">
        <v>44</v>
      </c>
      <c r="E51" s="46">
        <v>0.0011761574074074074</v>
      </c>
      <c r="F51" s="46">
        <v>0.0011050925925925926</v>
      </c>
      <c r="G51" s="47">
        <f t="shared" si="0"/>
        <v>0.0022812500000000003</v>
      </c>
    </row>
    <row r="52" spans="1:7" ht="34.5" customHeight="1">
      <c r="A52" s="44">
        <v>31</v>
      </c>
      <c r="B52" s="44">
        <v>7</v>
      </c>
      <c r="C52" s="45" t="s">
        <v>42</v>
      </c>
      <c r="D52" s="45" t="s">
        <v>38</v>
      </c>
      <c r="E52" s="46">
        <v>0.001156712962962963</v>
      </c>
      <c r="F52" s="46">
        <v>0.001148263888888889</v>
      </c>
      <c r="G52" s="47">
        <f t="shared" si="0"/>
        <v>0.002304976851851852</v>
      </c>
    </row>
    <row r="53" spans="1:7" ht="34.5" customHeight="1">
      <c r="A53" s="44">
        <v>32</v>
      </c>
      <c r="B53" s="44">
        <v>45</v>
      </c>
      <c r="C53" s="45" t="s">
        <v>52</v>
      </c>
      <c r="D53" s="45" t="s">
        <v>53</v>
      </c>
      <c r="E53" s="46">
        <v>0.0012053240740740742</v>
      </c>
      <c r="F53" s="46">
        <v>0.0011135416666666665</v>
      </c>
      <c r="G53" s="47">
        <f t="shared" si="0"/>
        <v>0.0023188657407407407</v>
      </c>
    </row>
    <row r="54" spans="1:7" ht="34.5" customHeight="1">
      <c r="A54" s="44">
        <v>33</v>
      </c>
      <c r="B54" s="44">
        <v>14</v>
      </c>
      <c r="C54" s="45" t="s">
        <v>50</v>
      </c>
      <c r="D54" s="45" t="s">
        <v>44</v>
      </c>
      <c r="E54" s="46">
        <v>0.0012791666666666667</v>
      </c>
      <c r="F54" s="46">
        <v>0.0011372685185185186</v>
      </c>
      <c r="G54" s="47">
        <f t="shared" si="0"/>
        <v>0.0024164351851851855</v>
      </c>
    </row>
    <row r="55" spans="1:7" ht="34.5" customHeight="1">
      <c r="A55" s="48" t="s">
        <v>29</v>
      </c>
      <c r="B55" s="44"/>
      <c r="C55" s="45"/>
      <c r="D55" s="45"/>
      <c r="E55" s="46"/>
      <c r="F55" s="46"/>
      <c r="G55" s="49"/>
    </row>
    <row r="56" spans="1:7" ht="34.5" customHeight="1">
      <c r="A56" s="44"/>
      <c r="B56" s="44">
        <v>20</v>
      </c>
      <c r="C56" s="45" t="s">
        <v>54</v>
      </c>
      <c r="D56" s="44">
        <v>36</v>
      </c>
      <c r="E56" s="45" t="s">
        <v>65</v>
      </c>
      <c r="F56" s="46"/>
      <c r="G56" s="49"/>
    </row>
    <row r="57" spans="1:7" ht="34.5" customHeight="1">
      <c r="A57" s="44"/>
      <c r="B57" s="44">
        <v>22</v>
      </c>
      <c r="C57" s="45" t="s">
        <v>55</v>
      </c>
      <c r="D57" s="44">
        <v>42</v>
      </c>
      <c r="E57" s="45" t="s">
        <v>82</v>
      </c>
      <c r="F57" s="46"/>
      <c r="G57" s="49"/>
    </row>
    <row r="58" spans="1:7" ht="34.5" customHeight="1">
      <c r="A58" s="48" t="s">
        <v>31</v>
      </c>
      <c r="B58" s="50"/>
      <c r="C58" s="50"/>
      <c r="D58" s="45"/>
      <c r="E58" s="46"/>
      <c r="F58" s="46"/>
      <c r="G58" s="49"/>
    </row>
    <row r="59" spans="1:7" ht="39.75" customHeight="1">
      <c r="A59" s="44"/>
      <c r="B59" s="44">
        <v>35</v>
      </c>
      <c r="C59" s="45" t="s">
        <v>79</v>
      </c>
      <c r="D59" s="45"/>
      <c r="E59" s="46"/>
      <c r="F59" s="46"/>
      <c r="G59" s="49"/>
    </row>
    <row r="60" spans="1:7" ht="39.75" customHeight="1">
      <c r="A60" s="48" t="s">
        <v>30</v>
      </c>
      <c r="B60" s="44"/>
      <c r="C60" s="45"/>
      <c r="D60" s="45"/>
      <c r="E60" s="46"/>
      <c r="F60" s="46"/>
      <c r="G60" s="49"/>
    </row>
    <row r="61" spans="1:7" ht="39.75" customHeight="1">
      <c r="A61" s="48" t="s">
        <v>32</v>
      </c>
      <c r="B61" s="51"/>
      <c r="C61" s="51"/>
      <c r="D61" s="51"/>
      <c r="E61" s="51"/>
      <c r="F61" s="51"/>
      <c r="G61" s="51"/>
    </row>
    <row r="62" spans="1:170" s="2" customFormat="1" ht="39.75" customHeight="1">
      <c r="A62" s="44"/>
      <c r="B62" s="44">
        <v>43</v>
      </c>
      <c r="C62" s="45" t="s">
        <v>83</v>
      </c>
      <c r="D62" s="44">
        <v>16</v>
      </c>
      <c r="E62" s="18" t="s">
        <v>93</v>
      </c>
      <c r="F62" s="46"/>
      <c r="G62" s="4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</row>
    <row r="63" spans="1:7" ht="27.75">
      <c r="A63" s="48" t="s">
        <v>33</v>
      </c>
      <c r="B63" s="52"/>
      <c r="C63" s="52"/>
      <c r="D63" s="53"/>
      <c r="E63" s="54"/>
      <c r="F63" s="54"/>
      <c r="G63" s="54"/>
    </row>
    <row r="64" spans="1:7" ht="27.75">
      <c r="A64" s="44"/>
      <c r="B64" s="44">
        <v>33</v>
      </c>
      <c r="C64" s="45" t="s">
        <v>63</v>
      </c>
      <c r="D64" s="45"/>
      <c r="E64" s="46"/>
      <c r="F64" s="46"/>
      <c r="G64" s="49"/>
    </row>
    <row r="65" spans="1:7" ht="27.75">
      <c r="A65" s="48" t="s">
        <v>34</v>
      </c>
      <c r="B65" s="21"/>
      <c r="C65" s="21"/>
      <c r="D65" s="51"/>
      <c r="E65" s="52"/>
      <c r="F65" s="52"/>
      <c r="G65" s="52"/>
    </row>
    <row r="66" spans="2:7" ht="27.75">
      <c r="B66" s="52"/>
      <c r="C66" s="52"/>
      <c r="E66" s="55"/>
      <c r="F66" s="55"/>
      <c r="G66" s="55"/>
    </row>
    <row r="67" spans="2:7" ht="27.75">
      <c r="B67" s="52"/>
      <c r="C67" s="11" t="s">
        <v>2</v>
      </c>
      <c r="D67" s="27"/>
      <c r="E67" s="28"/>
      <c r="F67" s="28"/>
      <c r="G67" s="11" t="s">
        <v>9</v>
      </c>
    </row>
  </sheetData>
  <sheetProtection/>
  <mergeCells count="7">
    <mergeCell ref="A10:G10"/>
    <mergeCell ref="A1:G1"/>
    <mergeCell ref="A2:G2"/>
    <mergeCell ref="A3:G3"/>
    <mergeCell ref="A5:G5"/>
    <mergeCell ref="A6:G6"/>
    <mergeCell ref="A9:G9"/>
  </mergeCells>
  <printOptions horizontalCentered="1"/>
  <pageMargins left="0.5511811023622047" right="0.15748031496062992" top="0.35" bottom="0.1968503937007874" header="0.35433070866141736" footer="0.1968503937007874"/>
  <pageSetup fitToHeight="1" fitToWidth="1"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Трусова Екатерина</dc:creator>
  <cp:keywords/>
  <dc:description/>
  <cp:lastModifiedBy>СДЮШОР</cp:lastModifiedBy>
  <cp:lastPrinted>2012-03-30T06:40:14Z</cp:lastPrinted>
  <dcterms:created xsi:type="dcterms:W3CDTF">1996-10-08T23:32:33Z</dcterms:created>
  <dcterms:modified xsi:type="dcterms:W3CDTF">2012-03-30T06:40:18Z</dcterms:modified>
  <cp:category/>
  <cp:version/>
  <cp:contentType/>
  <cp:contentStatus/>
</cp:coreProperties>
</file>